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vance ANUARIO 2023\FORMATO EXCEL\AE23-C09\"/>
    </mc:Choice>
  </mc:AlternateContent>
  <xr:revisionPtr revIDLastSave="0" documentId="8_{BE4AB299-FB95-4F41-A793-271FA0453010}" xr6:coauthVersionLast="47" xr6:coauthVersionMax="47" xr10:uidLastSave="{00000000-0000-0000-0000-000000000000}"/>
  <bookViews>
    <workbookView xWindow="-120" yWindow="-120" windowWidth="29040" windowHeight="15840" xr2:uid="{D7708C91-9C6C-4906-A661-0651B1E364BB}"/>
  </bookViews>
  <sheets>
    <sheet name="9.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'9.3.1'!#REF!</definedName>
    <definedName name="\A">#REF!</definedName>
    <definedName name="\B" localSheetId="0">#REF!</definedName>
    <definedName name="\B">#REF!</definedName>
    <definedName name="\C" localSheetId="0">'9.3.1'!#REF!</definedName>
    <definedName name="\C">#REF!</definedName>
    <definedName name="\D">'[2]19.11-12'!$B$51</definedName>
    <definedName name="\G" localSheetId="0">'9.3.1'!#REF!</definedName>
    <definedName name="\G">#REF!</definedName>
    <definedName name="\I" localSheetId="0">#REF!</definedName>
    <definedName name="\I">#REF!</definedName>
    <definedName name="\L">'[2]19.11-12'!$B$53</definedName>
    <definedName name="\M">#N/A</definedName>
    <definedName name="\N" localSheetId="0">#REF!</definedName>
    <definedName name="\N">#REF!</definedName>
    <definedName name="\Q">#N/A</definedName>
    <definedName name="\S">#N/A</definedName>
    <definedName name="\T" localSheetId="0">[3]GANADE10!$B$90</definedName>
    <definedName name="\T">[4]GANADE10!$B$90</definedName>
    <definedName name="\x" localSheetId="0">[5]Arlleg01!$IR$8190</definedName>
    <definedName name="\x">[6]Arlleg01!$IR$8190</definedName>
    <definedName name="\z" localSheetId="0">[5]Arlleg01!$IR$8190</definedName>
    <definedName name="\z">[6]Arlleg01!$IR$8190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localSheetId="0" hidden="1">[7]p122!#REF!</definedName>
    <definedName name="__123Graph_B" hidden="1">[8]p122!#REF!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localSheetId="0" hidden="1">[7]p122!#REF!</definedName>
    <definedName name="__123Graph_D" hidden="1">[8]p122!#REF!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localSheetId="0" hidden="1">[7]p122!#REF!</definedName>
    <definedName name="__123Graph_F" hidden="1">[8]p122!#REF!</definedName>
    <definedName name="__123Graph_FCurrent" hidden="1">'[2]19.14-15'!#REF!</definedName>
    <definedName name="__123Graph_FGrßfico1" hidden="1">'[2]19.14-15'!#REF!</definedName>
    <definedName name="__123Graph_X" localSheetId="0" hidden="1">[7]p122!#REF!</definedName>
    <definedName name="__123Graph_X" hidden="1">[8]p122!#REF!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 localSheetId="0">[9]CARNE1!$B$44</definedName>
    <definedName name="_p421">[10]CARNE1!$B$44</definedName>
    <definedName name="_p431" localSheetId="0" hidden="1">[9]CARNE7!$G$11:$G$93</definedName>
    <definedName name="_p431" hidden="1">[10]CARNE7!$G$11:$G$93</definedName>
    <definedName name="_p7" hidden="1">'[11]19.14-15'!#REF!</definedName>
    <definedName name="_PEP1" localSheetId="0">'[12]19.11-12'!$B$51</definedName>
    <definedName name="_PEP1">'[13]19.11-12'!$B$51</definedName>
    <definedName name="_PEP2" localSheetId="0">[14]GANADE1!$B$75</definedName>
    <definedName name="_PEP2">[15]GANADE1!$B$75</definedName>
    <definedName name="_PEP3" localSheetId="0">'[12]19.11-12'!$B$53</definedName>
    <definedName name="_PEP3">'[13]19.11-12'!$B$53</definedName>
    <definedName name="_PEP4" localSheetId="0" hidden="1">'[12]19.14-15'!$B$34:$B$37</definedName>
    <definedName name="_PEP4" hidden="1">'[13]19.14-15'!$B$34:$B$37</definedName>
    <definedName name="_PP1" localSheetId="0">[14]GANADE1!$B$77</definedName>
    <definedName name="_PP1">[15]GANADE1!$B$77</definedName>
    <definedName name="_PP10" localSheetId="0" hidden="1">'[12]19.14-15'!$C$34:$C$37</definedName>
    <definedName name="_PP10" hidden="1">'[13]19.14-15'!$C$34:$C$37</definedName>
    <definedName name="_PP11" localSheetId="0" hidden="1">'[12]19.14-15'!$C$34:$C$37</definedName>
    <definedName name="_PP11" hidden="1">'[13]19.14-15'!$C$34:$C$37</definedName>
    <definedName name="_PP12" localSheetId="0" hidden="1">'[12]19.14-15'!$C$34:$C$37</definedName>
    <definedName name="_PP12" hidden="1">'[13]19.14-15'!$C$34:$C$37</definedName>
    <definedName name="_PP13" localSheetId="0" hidden="1">'[12]19.14-15'!#REF!</definedName>
    <definedName name="_PP13" hidden="1">'[13]19.14-15'!#REF!</definedName>
    <definedName name="_PP14" localSheetId="0" hidden="1">'[12]19.14-15'!#REF!</definedName>
    <definedName name="_PP14" hidden="1">'[13]19.14-15'!#REF!</definedName>
    <definedName name="_PP15" localSheetId="0" hidden="1">'[12]19.14-15'!#REF!</definedName>
    <definedName name="_PP15" hidden="1">'[13]19.14-15'!#REF!</definedName>
    <definedName name="_PP16" localSheetId="0" hidden="1">'[12]19.14-15'!$D$34:$D$37</definedName>
    <definedName name="_PP16" hidden="1">'[13]19.14-15'!$D$34:$D$37</definedName>
    <definedName name="_PP17" localSheetId="0" hidden="1">'[12]19.14-15'!$D$34:$D$37</definedName>
    <definedName name="_PP17" hidden="1">'[13]19.14-15'!$D$34:$D$37</definedName>
    <definedName name="_pp18" localSheetId="0" hidden="1">'[12]19.14-15'!$D$34:$D$37</definedName>
    <definedName name="_pp18" hidden="1">'[13]19.14-15'!$D$34:$D$37</definedName>
    <definedName name="_pp19" localSheetId="0" hidden="1">'[12]19.14-15'!#REF!</definedName>
    <definedName name="_pp19" hidden="1">'[13]19.14-15'!#REF!</definedName>
    <definedName name="_PP2" localSheetId="0">'[12]19.22'!#REF!</definedName>
    <definedName name="_PP2">'[13]19.22'!#REF!</definedName>
    <definedName name="_PP20" localSheetId="0" hidden="1">'[12]19.14-15'!#REF!</definedName>
    <definedName name="_PP20" hidden="1">'[13]19.14-15'!#REF!</definedName>
    <definedName name="_PP21" localSheetId="0" hidden="1">'[12]19.14-15'!#REF!</definedName>
    <definedName name="_PP21" hidden="1">'[13]19.14-15'!#REF!</definedName>
    <definedName name="_PP22" localSheetId="0" hidden="1">'[12]19.14-15'!#REF!</definedName>
    <definedName name="_PP22" hidden="1">'[13]19.14-15'!#REF!</definedName>
    <definedName name="_pp23" localSheetId="0" hidden="1">'[12]19.14-15'!#REF!</definedName>
    <definedName name="_pp23" hidden="1">'[13]19.14-15'!#REF!</definedName>
    <definedName name="_pp24" localSheetId="0" hidden="1">'[12]19.14-15'!#REF!</definedName>
    <definedName name="_pp24" hidden="1">'[13]19.14-15'!#REF!</definedName>
    <definedName name="_pp25" localSheetId="0" hidden="1">'[12]19.14-15'!#REF!</definedName>
    <definedName name="_pp25" hidden="1">'[13]19.14-15'!#REF!</definedName>
    <definedName name="_pp26" localSheetId="0" hidden="1">'[12]19.14-15'!#REF!</definedName>
    <definedName name="_pp26" hidden="1">'[13]19.14-15'!#REF!</definedName>
    <definedName name="_pp27" localSheetId="0" hidden="1">'[12]19.14-15'!#REF!</definedName>
    <definedName name="_pp27" hidden="1">'[13]19.14-15'!#REF!</definedName>
    <definedName name="_PP3" localSheetId="0">[14]GANADE1!$B$79</definedName>
    <definedName name="_PP3">[15]GANADE1!$B$79</definedName>
    <definedName name="_PP4" localSheetId="0">'[12]19.11-12'!$B$51</definedName>
    <definedName name="_PP4">'[13]19.11-12'!$B$51</definedName>
    <definedName name="_PP5" localSheetId="0" hidden="1">'[12]19.14-15'!$B$34:$B$37</definedName>
    <definedName name="_PP5" hidden="1">'[13]19.14-15'!$B$34:$B$37</definedName>
    <definedName name="_PP6" localSheetId="0" hidden="1">'[12]19.14-15'!$B$34:$B$37</definedName>
    <definedName name="_PP6" hidden="1">'[13]19.14-15'!$B$34:$B$37</definedName>
    <definedName name="_PP7" localSheetId="0" hidden="1">'[12]19.14-15'!#REF!</definedName>
    <definedName name="_PP7" hidden="1">'[13]19.14-15'!#REF!</definedName>
    <definedName name="_PP8" localSheetId="0" hidden="1">'[12]19.14-15'!#REF!</definedName>
    <definedName name="_PP8" hidden="1">'[13]19.14-15'!#REF!</definedName>
    <definedName name="_PP9" localSheetId="0" hidden="1">'[12]19.14-15'!#REF!</definedName>
    <definedName name="_PP9" hidden="1">'[13]19.14-15'!#REF!</definedName>
    <definedName name="_SUP1">#N/A</definedName>
    <definedName name="_SUP2">#N/A</definedName>
    <definedName name="_SUP3">#N/A</definedName>
    <definedName name="a" localSheetId="0">'[16]3.1'!#REF!</definedName>
    <definedName name="a">'[16]3.1'!#REF!</definedName>
    <definedName name="A_impresión_IM" localSheetId="0">#REF!</definedName>
    <definedName name="A_impresión_IM">#REF!</definedName>
    <definedName name="alk">'[2]19.11-12'!$B$53</definedName>
    <definedName name="AÑOSEÑA">#N/A</definedName>
    <definedName name="_xlnm.Print_Area" localSheetId="0">'9.3.1'!$A$1:$I$74</definedName>
    <definedName name="balan.xls" localSheetId="0" hidden="1">'[17]7.24'!$D$6:$D$27</definedName>
    <definedName name="balan.xls" hidden="1">'[18]7.24'!$D$6:$D$27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 localSheetId="0">#REF!</definedName>
    <definedName name="GUION">#REF!</definedName>
    <definedName name="hgvnhgj" localSheetId="0">'[16]3.1'!#REF!</definedName>
    <definedName name="hgvnhgj">'[16]3.1'!#REF!</definedName>
    <definedName name="IMP">#N/A</definedName>
    <definedName name="IMPR">#N/A</definedName>
    <definedName name="IMPRIMIR">#N/A</definedName>
    <definedName name="Imprimir_área_IM" localSheetId="0">'9.3.1'!$A$20:$H$51</definedName>
    <definedName name="Imprimir_área_IM">#REF!</definedName>
    <definedName name="kk" hidden="1">'[11]19.14-15'!#REF!</definedName>
    <definedName name="kkjkj" localSheetId="0">#REF!</definedName>
    <definedName name="kkjkj">#REF!</definedName>
    <definedName name="l" localSheetId="0">'[16]3.1'!#REF!</definedName>
    <definedName name="l">'[16]3.1'!#REF!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 localSheetId="0">[14]GANADE1!$B$79</definedName>
    <definedName name="PEP">[15]GANADE1!$B$79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 localSheetId="0">#REF!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<sst xmlns="http://schemas.openxmlformats.org/spreadsheetml/2006/main" count="16" uniqueCount="16">
  <si>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MEDIOS DE PRODUCCIÓN</t>
  </si>
  <si>
    <t>9.3.1. FITOSANITARIOS: Serie histórica del consumo según clases</t>
  </si>
  <si>
    <t>Valores corrientes a precios básicos (millones de euros)</t>
  </si>
  <si>
    <t xml:space="preserve"> (Metodología SEC-95 hasta 2013 y SEC-2010 de 2014 en adelante)</t>
  </si>
  <si>
    <t>Años</t>
  </si>
  <si>
    <t>Insecticidas</t>
  </si>
  <si>
    <t>Acaricidas</t>
  </si>
  <si>
    <t>Nematicidas</t>
  </si>
  <si>
    <t>Fungicidas</t>
  </si>
  <si>
    <t>Herbicidas</t>
  </si>
  <si>
    <t>Varios</t>
  </si>
  <si>
    <t>Total</t>
  </si>
  <si>
    <t>2022 (A)</t>
  </si>
  <si>
    <t>2023 (E)</t>
  </si>
  <si>
    <t xml:space="preserve">(A) Avance </t>
  </si>
  <si>
    <t>(E) Estimación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</si>
</sst>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_;\–#,##0.00__;0.00__;@__"/>
    <numFmt numFmtId="165" formatCode="#,##0\ _P_t_s"/>
  </numFmts>
  <fonts count="10">
    <font>
      <sz val="10"/>
      <name val="Arial"/>
    </font>
    <font>
      <sz val="12"/>
      <name val="Helv"/>
    </font>
    <font>
      <sz val="14"/>
      <name val="Klinic Slab Book"/>
      <family val="3"/>
    </font>
    <font>
      <b/>
      <sz val="14"/>
      <name val="Arial"/>
      <family val="2"/>
    </font>
    <font>
      <b/>
      <sz val="11"/>
      <name val="Klinic Slab Book"/>
      <family val="3"/>
    </font>
    <font>
      <b/>
      <sz val="11"/>
      <name val="Arial"/>
      <family val="2"/>
    </font>
    <font>
      <sz val="12"/>
      <name val="Klinic Slab Book"/>
      <family val="3"/>
    </font>
    <font>
      <b/>
      <sz val="10"/>
      <name val="Ubuntu"/>
      <family val="2"/>
    </font>
    <font>
      <sz val="10"/>
      <name val="Arial"/>
      <family val="2"/>
    </font>
    <font>
      <sz val="9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699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 style="thin">
        <color theme="0"/>
      </right>
      <top/>
      <bottom style="medium">
        <color rgb="FFFFD966"/>
      </bottom>
      <diagonal/>
    </border>
    <border>
      <left style="thin">
        <color theme="0"/>
      </left>
      <right/>
      <top/>
      <bottom style="medium">
        <color rgb="FFFFD966"/>
      </bottom>
      <diagonal/>
    </border>
    <border>
      <left/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 style="thin">
        <color rgb="FFFFE699"/>
      </right>
      <top style="medium">
        <color rgb="FFFFD966"/>
      </top>
      <bottom/>
      <diagonal/>
    </border>
    <border>
      <left style="thin">
        <color rgb="FFFFE699"/>
      </left>
      <right/>
      <top style="medium">
        <color rgb="FFFFD966"/>
      </top>
      <bottom/>
      <diagonal/>
    </border>
    <border>
      <left/>
      <right style="thin">
        <color rgb="FFFFE699"/>
      </right>
      <top/>
      <bottom/>
      <diagonal/>
    </border>
    <border>
      <left style="thin">
        <color rgb="FFFFE699"/>
      </left>
      <right style="thin">
        <color rgb="FFFFE699"/>
      </right>
      <top/>
      <bottom/>
      <diagonal/>
    </border>
    <border>
      <left style="thin">
        <color rgb="FFFFE699"/>
      </left>
      <right/>
      <top/>
      <bottom/>
      <diagonal/>
    </border>
    <border>
      <left/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 style="thin">
        <color rgb="FFFFE699"/>
      </right>
      <top/>
      <bottom style="medium">
        <color rgb="FFFFD966"/>
      </bottom>
      <diagonal/>
    </border>
    <border>
      <left style="thin">
        <color rgb="FFFFE699"/>
      </left>
      <right/>
      <top/>
      <bottom style="medium">
        <color rgb="FFFFD966"/>
      </bottom>
      <diagonal/>
    </border>
  </borders>
  <cellStyleXfs count="3">
    <xf numFmtId="0" fontId="0" fillId="2" borderId="0"/>
    <xf numFmtId="0" fontId="1" fillId="0" borderId="0"/>
    <xf numFmtId="37" fontId="1" fillId="0" borderId="0"/>
  </cellStyleXfs>
  <cellXfs count="33">
    <xf numFmtId="0" fontId="0" fillId="2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quotePrefix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2" borderId="0" xfId="0" applyFont="1" applyAlignment="1">
      <alignment horizont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0" borderId="0" xfId="1" applyFont="1"/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1" fontId="9" fillId="0" borderId="7" xfId="1" applyNumberFormat="1" applyFont="1" applyBorder="1" applyAlignment="1">
      <alignment horizontal="left"/>
    </xf>
    <xf numFmtId="164" fontId="9" fillId="2" borderId="8" xfId="0" applyNumberFormat="1" applyFont="1" applyBorder="1" applyAlignment="1">
      <alignment horizontal="right"/>
    </xf>
    <xf numFmtId="164" fontId="9" fillId="2" borderId="9" xfId="0" applyNumberFormat="1" applyFont="1" applyBorder="1" applyAlignment="1">
      <alignment horizontal="right"/>
    </xf>
    <xf numFmtId="1" fontId="9" fillId="0" borderId="10" xfId="1" applyNumberFormat="1" applyFont="1" applyBorder="1" applyAlignment="1">
      <alignment horizontal="left"/>
    </xf>
    <xf numFmtId="164" fontId="9" fillId="2" borderId="11" xfId="0" applyNumberFormat="1" applyFont="1" applyBorder="1" applyAlignment="1">
      <alignment horizontal="right"/>
    </xf>
    <xf numFmtId="164" fontId="9" fillId="2" borderId="12" xfId="0" applyNumberFormat="1" applyFont="1" applyBorder="1" applyAlignment="1">
      <alignment horizontal="right"/>
    </xf>
    <xf numFmtId="37" fontId="8" fillId="0" borderId="0" xfId="1" applyNumberFormat="1" applyFont="1"/>
    <xf numFmtId="1" fontId="9" fillId="0" borderId="10" xfId="1" quotePrefix="1" applyNumberFormat="1" applyFont="1" applyBorder="1" applyAlignment="1">
      <alignment horizontal="left"/>
    </xf>
    <xf numFmtId="1" fontId="9" fillId="0" borderId="13" xfId="1" quotePrefix="1" applyNumberFormat="1" applyFont="1" applyBorder="1" applyAlignment="1">
      <alignment horizontal="left"/>
    </xf>
    <xf numFmtId="164" fontId="9" fillId="2" borderId="14" xfId="0" applyNumberFormat="1" applyFont="1" applyBorder="1" applyAlignment="1">
      <alignment horizontal="right"/>
    </xf>
    <xf numFmtId="164" fontId="9" fillId="2" borderId="15" xfId="0" applyNumberFormat="1" applyFont="1" applyBorder="1" applyAlignment="1">
      <alignment horizontal="right"/>
    </xf>
    <xf numFmtId="0" fontId="9" fillId="2" borderId="0" xfId="0" applyFont="1"/>
    <xf numFmtId="0" fontId="8" fillId="2" borderId="0" xfId="0" applyFont="1"/>
    <xf numFmtId="4" fontId="9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37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</cellXfs>
  <cellStyles count="3">
    <cellStyle name="Normal" xfId="0" builtinId="0"/>
    <cellStyle name="Normal_MEDPRO8" xfId="1" xr:uid="{80D884F1-E831-41BC-A3FA-E5A3B817AF61}"/>
    <cellStyle name="Normal_MEPRO3" xfId="2" xr:uid="{67F4169E-C3CA-428F-953B-CCE48A322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consumo de fitosanitarios (millones de euros)</a:t>
            </a:r>
          </a:p>
        </c:rich>
      </c:tx>
      <c:layout>
        <c:manualLayout>
          <c:xMode val="edge"/>
          <c:yMode val="edge"/>
          <c:x val="0.25246936475750242"/>
          <c:y val="8.0477734400846879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208588957055212E-2"/>
          <c:y val="0.20051413881748176"/>
          <c:w val="0.89815950920245358"/>
          <c:h val="0.70694087403599204"/>
        </c:manualLayout>
      </c:layout>
      <c:lineChart>
        <c:grouping val="standard"/>
        <c:varyColors val="0"/>
        <c:ser>
          <c:idx val="0"/>
          <c:order val="0"/>
          <c:tx>
            <c:v>fitosanitarios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'9.3.1'!$A$10:$A$20</c:f>
              <c:strCach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 (A)</c:v>
                </c:pt>
                <c:pt idx="10">
                  <c:v>2023 (E)</c:v>
                </c:pt>
              </c:strCache>
            </c:strRef>
          </c:cat>
          <c:val>
            <c:numRef>
              <c:f>'9.3.1'!$H$10:$H$20</c:f>
              <c:numCache>
                <c:formatCode>#,##0.00__;\–#,##0.00__;0.00__;@__</c:formatCode>
                <c:ptCount val="11"/>
                <c:pt idx="0">
                  <c:v>857.44274199999995</c:v>
                </c:pt>
                <c:pt idx="1">
                  <c:v>975.80157999999994</c:v>
                </c:pt>
                <c:pt idx="2">
                  <c:v>1036.2742720000001</c:v>
                </c:pt>
                <c:pt idx="3">
                  <c:v>1086.926543</c:v>
                </c:pt>
                <c:pt idx="4">
                  <c:v>1110.712857</c:v>
                </c:pt>
                <c:pt idx="5">
                  <c:v>1145.257353</c:v>
                </c:pt>
                <c:pt idx="6">
                  <c:v>1195.4139929999999</c:v>
                </c:pt>
                <c:pt idx="7">
                  <c:v>1283.654579</c:v>
                </c:pt>
                <c:pt idx="8">
                  <c:v>1361.047489</c:v>
                </c:pt>
                <c:pt idx="9">
                  <c:v>1447.3029349999999</c:v>
                </c:pt>
                <c:pt idx="10">
                  <c:v>1434.1069126362263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F-4708-AA5B-FB0BECA7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641328"/>
        <c:axId val="712648944"/>
      </c:lineChart>
      <c:catAx>
        <c:axId val="71264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48944"/>
        <c:scaling>
          <c:orientation val="minMax"/>
          <c:min val="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2641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productos fitosanitarios 
Año 2023(E) </a:t>
            </a:r>
          </a:p>
        </c:rich>
      </c:tx>
      <c:layout>
        <c:manualLayout>
          <c:xMode val="edge"/>
          <c:yMode val="edge"/>
          <c:x val="0.3105784224683657"/>
          <c:y val="6.4706483882028487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0267718135446"/>
          <c:y val="0.37616822429906716"/>
          <c:w val="0.6144434516783579"/>
          <c:h val="0.46728971962616822"/>
        </c:manualLayout>
      </c:layout>
      <c:pie3DChart>
        <c:varyColors val="1"/>
        <c:ser>
          <c:idx val="0"/>
          <c:order val="0"/>
          <c:tx>
            <c:strRef>
              <c:f>'9.3.1'!$B$8:$G$8</c:f>
              <c:strCache>
                <c:ptCount val="6"/>
                <c:pt idx="0">
                  <c:v>Insecticidas</c:v>
                </c:pt>
                <c:pt idx="1">
                  <c:v>Acaricidas</c:v>
                </c:pt>
                <c:pt idx="2">
                  <c:v>Nematicidas</c:v>
                </c:pt>
                <c:pt idx="3">
                  <c:v>Fungicidas</c:v>
                </c:pt>
                <c:pt idx="4">
                  <c:v>Herbicidas</c:v>
                </c:pt>
                <c:pt idx="5">
                  <c:v>Varios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0D-466D-8DA2-53A75F325BF3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  <a:ln w="38100">
                <a:solidFill>
                  <a:srgbClr val="8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0D-466D-8DA2-53A75F325BF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0D-466D-8DA2-53A75F325BF3}"/>
              </c:ext>
            </c:extLst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0D-466D-8DA2-53A75F325BF3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0D-466D-8DA2-53A75F325BF3}"/>
              </c:ext>
            </c:extLst>
          </c:dPt>
          <c:dPt>
            <c:idx val="5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0D-466D-8DA2-53A75F325BF3}"/>
              </c:ext>
            </c:extLst>
          </c:dPt>
          <c:dLbls>
            <c:dLbl>
              <c:idx val="0"/>
              <c:layout>
                <c:manualLayout>
                  <c:x val="-6.2126157234874864E-2"/>
                  <c:y val="-8.37667291885153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D-466D-8DA2-53A75F325BF3}"/>
                </c:ext>
              </c:extLst>
            </c:dLbl>
            <c:dLbl>
              <c:idx val="1"/>
              <c:layout>
                <c:manualLayout>
                  <c:x val="1.2435332044968449E-2"/>
                  <c:y val="-0.172599452911307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0D-466D-8DA2-53A75F325BF3}"/>
                </c:ext>
              </c:extLst>
            </c:dLbl>
            <c:dLbl>
              <c:idx val="2"/>
              <c:layout>
                <c:manualLayout>
                  <c:x val="1.7433455055540691E-2"/>
                  <c:y val="-1.8570158009302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0D-466D-8DA2-53A75F325BF3}"/>
                </c:ext>
              </c:extLst>
            </c:dLbl>
            <c:dLbl>
              <c:idx val="3"/>
              <c:layout>
                <c:manualLayout>
                  <c:x val="-5.6808361864315454E-2"/>
                  <c:y val="6.0962468458744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0D-466D-8DA2-53A75F325BF3}"/>
                </c:ext>
              </c:extLst>
            </c:dLbl>
            <c:dLbl>
              <c:idx val="4"/>
              <c:layout>
                <c:manualLayout>
                  <c:x val="-4.1206143342672447E-2"/>
                  <c:y val="-0.12762392647782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0D-466D-8DA2-53A75F325BF3}"/>
                </c:ext>
              </c:extLst>
            </c:dLbl>
            <c:dLbl>
              <c:idx val="5"/>
              <c:layout>
                <c:manualLayout>
                  <c:x val="-5.7392107697701283E-2"/>
                  <c:y val="-4.0256286751625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0D-466D-8DA2-53A75F325B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'9.3.1'!$B$7:$G$9</c:f>
              <c:strCache>
                <c:ptCount val="6"/>
                <c:pt idx="0">
                  <c:v>Insecticidas</c:v>
                </c:pt>
                <c:pt idx="1">
                  <c:v>Acaricidas</c:v>
                </c:pt>
                <c:pt idx="2">
                  <c:v>Nematicidas</c:v>
                </c:pt>
                <c:pt idx="3">
                  <c:v>Fungicidas</c:v>
                </c:pt>
                <c:pt idx="4">
                  <c:v>Herbicidas</c:v>
                </c:pt>
                <c:pt idx="5">
                  <c:v>Varios</c:v>
                </c:pt>
              </c:strCache>
            </c:strRef>
          </c:cat>
          <c:val>
            <c:numRef>
              <c:f>'9.3.1'!$B$20:$G$20</c:f>
              <c:numCache>
                <c:formatCode>#,##0.00__;\–#,##0.00__;0.00__;@__</c:formatCode>
                <c:ptCount val="6"/>
                <c:pt idx="0">
                  <c:v>349.13096311508002</c:v>
                </c:pt>
                <c:pt idx="1">
                  <c:v>34.669623342901986</c:v>
                </c:pt>
                <c:pt idx="2">
                  <c:v>50.828417213983997</c:v>
                </c:pt>
                <c:pt idx="3">
                  <c:v>358.78235722261229</c:v>
                </c:pt>
                <c:pt idx="4">
                  <c:v>474.27051785755464</c:v>
                </c:pt>
                <c:pt idx="5">
                  <c:v>166.42503388409332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0D-466D-8DA2-53A75F325B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28575</xdr:rowOff>
    </xdr:from>
    <xdr:to>
      <xdr:col>8</xdr:col>
      <xdr:colOff>0</xdr:colOff>
      <xdr:row>45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DA9168-79FA-4A66-A707-23985F0E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46</xdr:row>
      <xdr:rowOff>114300</xdr:rowOff>
    </xdr:from>
    <xdr:to>
      <xdr:col>8</xdr:col>
      <xdr:colOff>19050</xdr:colOff>
      <xdr:row>71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35D416-EBF9-4E12-A2F5-9BA1560AC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macen\SIGMADOS\General\INFORMES\INFORMES%202023\03%20MARZO\I0109-03.23%20Ministerio%20Agricultura%20Anuario%20Estad&#237;stico\Avance%20ANUARIO%202023\FORMATO%20EXCEL\AE23-C09\AE23-C09.xlsx" TargetMode="External"/><Relationship Id="rId1" Type="http://schemas.openxmlformats.org/officeDocument/2006/relationships/externalLinkPath" Target="AE23-C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A01cap19.xls?CF6435F2" TargetMode="External"/><Relationship Id="rId1" Type="http://schemas.openxmlformats.org/officeDocument/2006/relationships/externalLinkPath" Target="file:///\\CF6435F2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98\ANUA98\A98CAP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EA2003-C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Mis%20documentos\Aea2000definitivo\AEA2000\EXCEL\Bases\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S:\08%20CEA\1%20CEA%20%20A&#209;O%20EN%20ELABORACION\19%20ELABORACION%20ANUARIO\FICHEROS%20ENVIADOS%20AL%20ANUARIO\MODELOS%20DE%20JUAN\ANUARIO%202014\CAPITULOS%20XLS\AE14\Documents%20and%20Settings\rcad\Escritorio\Anuario%202004\Anuario%202001\AEA2000\EXCEL_CAPS\serihist4.xls?CF6435F2" TargetMode="External"/><Relationship Id="rId1" Type="http://schemas.openxmlformats.org/officeDocument/2006/relationships/externalLinkPath" Target="file:///\\CF6435F2\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Documents%20and%20Settings\rcad\Escritorio\Anuario%202004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Mis%20documentos\Anuario\anuario(02)p\Arlleg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EXCEL_CAPS\internacional\faostat%20agricola\faoagricola2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ANUARIO\ANUARIO%202017\CAPITULOS\SIN%20TERMINAR\CAPITULO%2015\EXCEL_CAPS\internacional\faostat%20agricola\faoagricola2.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8%20CEA\1%20CEA%20%20A&#209;O%20EN%20ELABORACION\19%20ELABORACION%20ANUARIO\FICHEROS%20ENVIADOS%20AL%20ANUARIO\MODELOS%20DE%20JUAN\ANUARIO%202014\CAPITULOS%20XLS\AE14\Documents%20and%20Settings\rcad\Escritorio\Anuario%202004\ANUA98\ANUA98\A98cap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1.1"/>
      <sheetName val="9.1.1.1"/>
      <sheetName val="9.1.1.2"/>
      <sheetName val="9.1.1.3"/>
      <sheetName val="9.1.1.4"/>
      <sheetName val="9.1.1.5"/>
      <sheetName val="9.1.1.6"/>
      <sheetName val="9.1.1.7"/>
      <sheetName val="9.1.1.8"/>
      <sheetName val="9.1.1.9"/>
      <sheetName val="9.1.2"/>
      <sheetName val="9.1.3"/>
      <sheetName val="9.2.1"/>
      <sheetName val="9.2.2"/>
      <sheetName val="9.2.3"/>
      <sheetName val="9.2.4"/>
      <sheetName val="9.2.5"/>
      <sheetName val="9.2.6"/>
      <sheetName val="9.2.7"/>
      <sheetName val="9.3.1"/>
      <sheetName val="9.4.1"/>
      <sheetName val="9.4.2"/>
      <sheetName val="9.5.1"/>
      <sheetName val="9.6.1"/>
      <sheetName val="9.6.2"/>
      <sheetName val="9.6.3"/>
      <sheetName val="9.7.1"/>
      <sheetName val="9.8.1"/>
      <sheetName val="9.9.1"/>
      <sheetName val="9.10.1"/>
      <sheetName val="9.11.1"/>
      <sheetName val="9.11.2"/>
      <sheetName val="9.11.3"/>
      <sheetName val="9.11.4"/>
      <sheetName val="9.11.5"/>
      <sheetName val="9.11.6"/>
      <sheetName val="9.11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7">
          <cell r="B7" t="str">
            <v>Insecticidas</v>
          </cell>
          <cell r="C7" t="str">
            <v>Acaricidas</v>
          </cell>
          <cell r="D7" t="str">
            <v>Nematicidas</v>
          </cell>
          <cell r="E7" t="str">
            <v>Fungicidas</v>
          </cell>
          <cell r="F7" t="str">
            <v>Herbicidas</v>
          </cell>
          <cell r="G7" t="str">
            <v>Varios</v>
          </cell>
        </row>
        <row r="10">
          <cell r="A10">
            <v>2013</v>
          </cell>
          <cell r="H10">
            <v>857.44274199999995</v>
          </cell>
        </row>
        <row r="11">
          <cell r="A11">
            <v>2014</v>
          </cell>
          <cell r="H11">
            <v>975.80157999999994</v>
          </cell>
        </row>
        <row r="12">
          <cell r="A12">
            <v>2015</v>
          </cell>
          <cell r="H12">
            <v>1036.2742720000001</v>
          </cell>
        </row>
        <row r="13">
          <cell r="A13">
            <v>2016</v>
          </cell>
          <cell r="H13">
            <v>1086.926543</v>
          </cell>
        </row>
        <row r="14">
          <cell r="A14">
            <v>2017</v>
          </cell>
          <cell r="H14">
            <v>1110.712857</v>
          </cell>
        </row>
        <row r="15">
          <cell r="A15">
            <v>2018</v>
          </cell>
          <cell r="H15">
            <v>1145.257353</v>
          </cell>
        </row>
        <row r="16">
          <cell r="A16">
            <v>2019</v>
          </cell>
          <cell r="H16">
            <v>1195.4139929999999</v>
          </cell>
        </row>
        <row r="17">
          <cell r="A17">
            <v>2020</v>
          </cell>
          <cell r="H17">
            <v>1283.654579</v>
          </cell>
        </row>
        <row r="18">
          <cell r="A18">
            <v>2021</v>
          </cell>
          <cell r="H18">
            <v>1361.047489</v>
          </cell>
        </row>
        <row r="19">
          <cell r="A19" t="str">
            <v>2022 (A)</v>
          </cell>
          <cell r="H19">
            <v>1447.3029349999999</v>
          </cell>
        </row>
        <row r="20">
          <cell r="A20" t="str">
            <v>2023 (E)</v>
          </cell>
          <cell r="B20">
            <v>349.13096311508002</v>
          </cell>
          <cell r="C20">
            <v>34.669623342901986</v>
          </cell>
          <cell r="D20">
            <v>50.828417213983997</v>
          </cell>
          <cell r="E20">
            <v>358.78235722261229</v>
          </cell>
          <cell r="F20">
            <v>474.27051785755464</v>
          </cell>
          <cell r="G20">
            <v>166.42503388409332</v>
          </cell>
          <cell r="H20">
            <v>1434.1069126362263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34F77-E04C-4882-9793-2465221DC822}">
  <sheetPr transitionEvaluation="1" transitionEntry="1">
    <pageSetUpPr fitToPage="1"/>
  </sheetPr>
  <dimension ref="A1:M29"/>
  <sheetViews>
    <sheetView showGridLines="0" tabSelected="1" view="pageBreakPreview" zoomScale="75" zoomScaleNormal="75" workbookViewId="0">
      <selection activeCell="A7" sqref="A7:H20"/>
    </sheetView>
  </sheetViews>
  <sheetFormatPr baseColWidth="10" defaultColWidth="19.140625" defaultRowHeight="12.75"/>
  <cols>
    <col min="1" max="8" width="16.85546875" style="12" customWidth="1"/>
    <col min="9" max="9" width="5.7109375" style="12" customWidth="1"/>
    <col min="10" max="10" width="16.42578125" style="12" customWidth="1"/>
    <col min="11" max="11" width="2.28515625" style="12" customWidth="1"/>
    <col min="12" max="12" width="16.42578125" style="12" customWidth="1"/>
    <col min="13" max="13" width="2.28515625" style="12" customWidth="1"/>
    <col min="14" max="14" width="16.42578125" style="12" customWidth="1"/>
    <col min="15" max="16384" width="19.140625" style="12"/>
  </cols>
  <sheetData>
    <row r="1" spans="1:12" s="2" customFormat="1" ht="18.75">
      <c r="A1" s="1" t="s">
        <v>0</v>
      </c>
      <c r="B1" s="1"/>
      <c r="C1" s="1"/>
      <c r="D1" s="1"/>
      <c r="E1" s="1"/>
      <c r="F1" s="1"/>
      <c r="G1" s="1"/>
      <c r="H1" s="1"/>
    </row>
    <row r="2" spans="1:12" s="4" customFormat="1" ht="12.75" customHeight="1">
      <c r="A2" s="3"/>
      <c r="B2" s="3"/>
      <c r="C2" s="3"/>
      <c r="D2" s="3"/>
      <c r="E2" s="3"/>
      <c r="F2" s="3"/>
      <c r="G2" s="3"/>
      <c r="H2" s="3"/>
    </row>
    <row r="3" spans="1:12" s="4" customFormat="1" ht="15" customHeight="1">
      <c r="A3" s="5" t="s">
        <v>1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</row>
    <row r="4" spans="1:12" s="4" customFormat="1" ht="15" customHeight="1">
      <c r="A4" s="6" t="s">
        <v>2</v>
      </c>
      <c r="B4" s="5"/>
      <c r="C4" s="5"/>
      <c r="D4" s="5"/>
      <c r="E4" s="5"/>
      <c r="F4" s="5"/>
      <c r="G4" s="5"/>
      <c r="H4" s="5"/>
      <c r="I4" s="7"/>
      <c r="J4" s="7"/>
      <c r="K4" s="7"/>
      <c r="L4" s="7"/>
    </row>
    <row r="5" spans="1:12" s="4" customFormat="1" ht="15" customHeight="1">
      <c r="A5" s="8" t="s">
        <v>3</v>
      </c>
      <c r="B5" s="8"/>
      <c r="C5" s="8"/>
      <c r="D5" s="8"/>
      <c r="E5" s="8"/>
      <c r="F5" s="8"/>
      <c r="G5" s="8"/>
      <c r="H5" s="8"/>
      <c r="I5" s="7"/>
      <c r="J5" s="7"/>
      <c r="K5" s="7"/>
      <c r="L5" s="7"/>
    </row>
    <row r="6" spans="1:12" s="4" customFormat="1" ht="14.25" customHeight="1"/>
    <row r="7" spans="1:12">
      <c r="A7" s="9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1" t="s">
        <v>11</v>
      </c>
    </row>
    <row r="8" spans="1:12" ht="28.5" customHeight="1">
      <c r="A8" s="9"/>
      <c r="B8" s="10"/>
      <c r="C8" s="10"/>
      <c r="D8" s="10"/>
      <c r="E8" s="10"/>
      <c r="F8" s="10"/>
      <c r="G8" s="10"/>
      <c r="H8" s="11"/>
    </row>
    <row r="9" spans="1:12" ht="20.25" customHeight="1" thickBot="1">
      <c r="A9" s="13"/>
      <c r="B9" s="14"/>
      <c r="C9" s="14"/>
      <c r="D9" s="14"/>
      <c r="E9" s="14"/>
      <c r="F9" s="14"/>
      <c r="G9" s="14"/>
      <c r="H9" s="15"/>
    </row>
    <row r="10" spans="1:12" ht="13.9" customHeight="1">
      <c r="A10" s="16">
        <v>2013</v>
      </c>
      <c r="B10" s="17">
        <v>215.34343999999999</v>
      </c>
      <c r="C10" s="17">
        <v>20.222384999999999</v>
      </c>
      <c r="D10" s="17">
        <v>29.233174000000002</v>
      </c>
      <c r="E10" s="17">
        <v>208.88186899999999</v>
      </c>
      <c r="F10" s="17">
        <v>309.41483599999998</v>
      </c>
      <c r="G10" s="17">
        <v>74.347037999999998</v>
      </c>
      <c r="H10" s="18">
        <v>857.44274199999995</v>
      </c>
    </row>
    <row r="11" spans="1:12" ht="13.5">
      <c r="A11" s="19">
        <v>2014</v>
      </c>
      <c r="B11" s="20">
        <v>254.12720999999999</v>
      </c>
      <c r="C11" s="20">
        <v>23.5564</v>
      </c>
      <c r="D11" s="20">
        <v>33.188912999999999</v>
      </c>
      <c r="E11" s="20">
        <v>223.45282800000001</v>
      </c>
      <c r="F11" s="20">
        <v>360.51635599999997</v>
      </c>
      <c r="G11" s="20">
        <v>80.959873000000002</v>
      </c>
      <c r="H11" s="21">
        <v>975.80157999999994</v>
      </c>
    </row>
    <row r="12" spans="1:12" ht="13.5">
      <c r="A12" s="19">
        <v>2015</v>
      </c>
      <c r="B12" s="20">
        <v>275.03338100000002</v>
      </c>
      <c r="C12" s="20">
        <v>25.272033</v>
      </c>
      <c r="D12" s="20">
        <v>35.925144000000003</v>
      </c>
      <c r="E12" s="20">
        <v>231.93390600000001</v>
      </c>
      <c r="F12" s="20">
        <v>384.14637399999998</v>
      </c>
      <c r="G12" s="20">
        <v>83.963434000000007</v>
      </c>
      <c r="H12" s="21">
        <v>1036.2742720000001</v>
      </c>
    </row>
    <row r="13" spans="1:12" ht="13.5">
      <c r="A13" s="19">
        <v>2016</v>
      </c>
      <c r="B13" s="20">
        <v>272.53673900000001</v>
      </c>
      <c r="C13" s="20">
        <v>25.242511</v>
      </c>
      <c r="D13" s="20">
        <v>42.862288999999997</v>
      </c>
      <c r="E13" s="20">
        <v>263.95541700000001</v>
      </c>
      <c r="F13" s="20">
        <v>362.21843699999999</v>
      </c>
      <c r="G13" s="20">
        <v>120.11114999999999</v>
      </c>
      <c r="H13" s="21">
        <v>1086.926543</v>
      </c>
    </row>
    <row r="14" spans="1:12" ht="13.5">
      <c r="A14" s="19">
        <v>2017</v>
      </c>
      <c r="B14" s="20">
        <v>286.78802000000002</v>
      </c>
      <c r="C14" s="20">
        <v>26.377424999999999</v>
      </c>
      <c r="D14" s="20">
        <v>45.601146999999997</v>
      </c>
      <c r="E14" s="20">
        <v>265.621712</v>
      </c>
      <c r="F14" s="20">
        <v>361.32787999999999</v>
      </c>
      <c r="G14" s="20">
        <v>124.996673</v>
      </c>
      <c r="H14" s="21">
        <v>1110.712857</v>
      </c>
    </row>
    <row r="15" spans="1:12" ht="13.5">
      <c r="A15" s="19">
        <v>2018</v>
      </c>
      <c r="B15" s="20">
        <v>280.34679399999999</v>
      </c>
      <c r="C15" s="20">
        <v>25.210107000000001</v>
      </c>
      <c r="D15" s="20">
        <v>44.485039999999998</v>
      </c>
      <c r="E15" s="20">
        <v>281.43555099999998</v>
      </c>
      <c r="F15" s="20">
        <v>381.18454400000002</v>
      </c>
      <c r="G15" s="20">
        <v>132.59531699999999</v>
      </c>
      <c r="H15" s="21">
        <v>1145.257353</v>
      </c>
    </row>
    <row r="16" spans="1:12" ht="13.5">
      <c r="A16" s="19">
        <v>2019</v>
      </c>
      <c r="B16" s="20">
        <v>310.46130199999999</v>
      </c>
      <c r="C16" s="20">
        <v>27.913768000000001</v>
      </c>
      <c r="D16" s="20">
        <v>50.218308999999998</v>
      </c>
      <c r="E16" s="20">
        <v>280.886504</v>
      </c>
      <c r="F16" s="20">
        <v>391.04181399999999</v>
      </c>
      <c r="G16" s="20">
        <v>134.89229599999999</v>
      </c>
      <c r="H16" s="21">
        <v>1195.4139929999999</v>
      </c>
    </row>
    <row r="17" spans="1:13" ht="13.5">
      <c r="A17" s="19">
        <v>2020</v>
      </c>
      <c r="B17" s="20">
        <v>297.06741299999999</v>
      </c>
      <c r="C17" s="20">
        <v>26.271857000000001</v>
      </c>
      <c r="D17" s="20">
        <v>44.999096999999999</v>
      </c>
      <c r="E17" s="20">
        <v>341.458394</v>
      </c>
      <c r="F17" s="20">
        <v>433.92887200000001</v>
      </c>
      <c r="G17" s="20">
        <v>139.928946</v>
      </c>
      <c r="H17" s="21">
        <v>1283.654579</v>
      </c>
      <c r="I17" s="22"/>
      <c r="J17" s="22"/>
    </row>
    <row r="18" spans="1:13" ht="13.5">
      <c r="A18" s="19">
        <v>2021</v>
      </c>
      <c r="B18" s="20">
        <v>312.42899299999999</v>
      </c>
      <c r="C18" s="20">
        <v>29.973471</v>
      </c>
      <c r="D18" s="20">
        <v>43.995536000000001</v>
      </c>
      <c r="E18" s="20">
        <v>370.04456299999998</v>
      </c>
      <c r="F18" s="20">
        <v>453.48561899999999</v>
      </c>
      <c r="G18" s="20">
        <v>151.11930699999999</v>
      </c>
      <c r="H18" s="21">
        <v>1361.047489</v>
      </c>
      <c r="I18" s="22"/>
      <c r="J18" s="22"/>
    </row>
    <row r="19" spans="1:13" ht="13.5">
      <c r="A19" s="23" t="s">
        <v>12</v>
      </c>
      <c r="B19" s="20">
        <v>352.34351299999997</v>
      </c>
      <c r="C19" s="20">
        <v>34.988638000000002</v>
      </c>
      <c r="D19" s="20">
        <v>51.296118</v>
      </c>
      <c r="E19" s="20">
        <v>362.08371499999998</v>
      </c>
      <c r="F19" s="20">
        <v>478.634547</v>
      </c>
      <c r="G19" s="20">
        <v>167.95640399999999</v>
      </c>
      <c r="H19" s="21">
        <v>1447.3029349999999</v>
      </c>
      <c r="I19" s="22"/>
      <c r="J19" s="22"/>
    </row>
    <row r="20" spans="1:13" ht="14.25" thickBot="1">
      <c r="A20" s="24" t="s">
        <v>13</v>
      </c>
      <c r="B20" s="25">
        <v>349.13096311508002</v>
      </c>
      <c r="C20" s="25">
        <v>34.669623342901986</v>
      </c>
      <c r="D20" s="25">
        <v>50.828417213983997</v>
      </c>
      <c r="E20" s="25">
        <v>358.78235722261229</v>
      </c>
      <c r="F20" s="25">
        <v>474.27051785755464</v>
      </c>
      <c r="G20" s="25">
        <v>166.42503388409332</v>
      </c>
      <c r="H20" s="26">
        <v>1434.1069126362263</v>
      </c>
      <c r="I20" s="22"/>
      <c r="J20" s="22"/>
    </row>
    <row r="21" spans="1:13" s="28" customFormat="1" ht="21.75" customHeight="1">
      <c r="A21" s="27" t="s">
        <v>14</v>
      </c>
      <c r="B21" s="27"/>
      <c r="C21" s="27"/>
      <c r="D21" s="27"/>
      <c r="E21" s="27"/>
      <c r="F21" s="27"/>
      <c r="G21" s="27"/>
      <c r="H21" s="27"/>
    </row>
    <row r="22" spans="1:13" s="28" customFormat="1" ht="13.5">
      <c r="A22" s="29" t="s">
        <v>15</v>
      </c>
      <c r="B22" s="27"/>
      <c r="C22" s="27"/>
      <c r="D22" s="27"/>
      <c r="E22" s="27"/>
      <c r="F22" s="27"/>
      <c r="G22" s="27"/>
      <c r="H22" s="27"/>
    </row>
    <row r="23" spans="1:13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>
      <c r="A25" s="30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</sheetData>
  <mergeCells count="12">
    <mergeCell ref="G7:G9"/>
    <mergeCell ref="H7:H9"/>
    <mergeCell ref="A1:H1"/>
    <mergeCell ref="A3:H3"/>
    <mergeCell ref="A4:H4"/>
    <mergeCell ref="A5:H5"/>
    <mergeCell ref="A7:A9"/>
    <mergeCell ref="B7:B9"/>
    <mergeCell ref="C7:C9"/>
    <mergeCell ref="D7:D9"/>
    <mergeCell ref="E7:E9"/>
    <mergeCell ref="F7:F9"/>
  </mergeCells>
  <printOptions horizontalCentered="1"/>
  <pageMargins left="0.45" right="0.31" top="0.59055118110236227" bottom="0.98425196850393704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9.3.1</vt:lpstr>
      <vt:lpstr>'9.3.1'!Área_de_impresión</vt:lpstr>
      <vt:lpstr>'9.3.1'!Imprimir_área_IM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Borja Romero Sanchez</dc:creator>
  <cp:lastModifiedBy>Borja Romero Sanchez</cp:lastModifiedBy>
  <dcterms:created xsi:type="dcterms:W3CDTF">2024-03-04T17:00:02Z</dcterms:created>
  <dcterms:modified xsi:type="dcterms:W3CDTF">2024-03-04T17:00:03Z</dcterms:modified>
</cp:coreProperties>
</file>